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<sst xmlns="http://schemas.openxmlformats.org/spreadsheetml/2006/main" count="68" uniqueCount="66">
  <si>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</si>
  <si>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</si>
  <si>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</si>
  <si>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</si>
  <si>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</si>
  <si>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</si>
  <si>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</si>
  <si>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</si>
  <si>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</si>
  <si>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</si>
  <si>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</si>
  <si>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</si>
  <si>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</si>
  <si>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</si>
  <si>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</si>
  <si>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</si>
  <si>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</si>
  <si>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</si>
  <si>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</si>
  <si>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</si>
  <si>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</si>
  <si>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</si>
  <si>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</si>
  <si>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</si>
  <si>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</si>
  <si>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</si>
  <si>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</si>
  <si>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</si>
  <si>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</si>
  <si>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</si>
  <si>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</si>
  <si>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</si>
  <si>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</si>
  <si>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</si>
  <si>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</si>
  <si>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</si>
  <si>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</si>
  <si>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</si>
  <si>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</si>
  <si>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</si>
  <si>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</si>
  <si>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</si>
  <si>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</si>
  <si>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</si>
  <si>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</si>
  <si>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</si>
  <si>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</si>
  <si>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</si>
  <si>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</si>
  <si>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</si>
  <si>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</si>
  <si>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</si>
  <si>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</si>
  <si>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</si>
  <si>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</si>
  <si>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</si>
  <si>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</si>
  <si>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</si>
  <si>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</si>
  <si>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</si>
  <si>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</si>
  <si>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</si>
  <si>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</si>
  <si>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2021</t>
  </si>
  <si>
    <t>ORGANISMO OPERADOR DE AGUA POTABLE, ALCANTARILLADO Y SANEAMIENTO DEL MUNICIPIO DE TUXPAN, NAYARIT</t>
  </si>
  <si>
    <t>Al 31 de Diciembre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</si>
</sst>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 t="s">
        <v>63</v>
      </c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64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65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2021</v>
      </c>
      <c r="F10" s="14">
        <v>2020</v>
      </c>
      <c r="G10" s="64"/>
      <c r="H10" s="62"/>
      <c r="I10" s="62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60325.54</v>
      </c>
      <c r="F17" s="28">
        <v>173772.52</v>
      </c>
      <c r="G17" s="21"/>
      <c r="H17" s="56" t="s">
        <v>9</v>
      </c>
      <c r="I17" s="56"/>
      <c r="J17" s="28">
        <v>360864.84</v>
      </c>
      <c r="K17" s="28">
        <v>282755.9</v>
      </c>
      <c r="L17" s="17"/>
      <c r="M17" s="1"/>
    </row>
    <row r="18" spans="2:13" ht="12">
      <c r="B18" s="18"/>
      <c r="C18" s="56" t="s">
        <v>10</v>
      </c>
      <c r="D18" s="56"/>
      <c r="E18" s="28">
        <v>4209.59</v>
      </c>
      <c r="F18" s="28">
        <v>2300.59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25180</v>
      </c>
      <c r="F19" s="28">
        <v>25180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89715.13</v>
      </c>
      <c r="F25" s="25">
        <f>SUM(F17:F24)</f>
        <v>201253.11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360864.84</v>
      </c>
      <c r="K26" s="25">
        <f>SUM(K17:K25)</f>
        <v>282755.9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0</v>
      </c>
      <c r="F32" s="28">
        <v>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1671267.82</v>
      </c>
      <c r="F33" s="28">
        <v>1671267.82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3763.41</v>
      </c>
      <c r="F34" s="28">
        <v>3763.41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-1574146.28</v>
      </c>
      <c r="F35" s="28">
        <v>-1574146.28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360864.84</v>
      </c>
      <c r="K39" s="25">
        <f>K26+K37</f>
        <v>282755.9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100884.94999999995</v>
      </c>
      <c r="F40" s="25">
        <f>SUM(F30:F39)</f>
        <v>100884.94999999995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190600.07999999996</v>
      </c>
      <c r="F42" s="25">
        <f>F25+F40</f>
        <v>302138.05999999994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-170264.75999999998</v>
      </c>
      <c r="K49" s="25">
        <f>SUM(K51:K55)</f>
        <v>19382.16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-198124.24</v>
      </c>
      <c r="K51" s="28">
        <v>24112.91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27859.48</v>
      </c>
      <c r="K52" s="28">
        <v>-4730.75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-170264.75999999998</v>
      </c>
      <c r="K62" s="25">
        <f>K43+K49+K57</f>
        <v>19382.16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190600.08000000005</v>
      </c>
      <c r="K64" s="25">
        <f>K62+K39</f>
        <v>302138.06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Administrador</cp:lastModifiedBy>
  <dcterms:created xsi:type="dcterms:W3CDTF">2014-09-29T19:08:02Z</dcterms:created>
  <dcterms:modified xsi:type="dcterms:W3CDTF">2022-06-08T22:56:52Z</dcterms:modified>
  <cp:category/>
  <cp:version/>
  <cp:contentType/>
  <cp:contentStatus/>
</cp:coreProperties>
</file>