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<sst xmlns="http://schemas.openxmlformats.org/spreadsheetml/2006/main" count="62" uniqueCount="36">
  <si>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</si>
  <si>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</si>
  <si>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</si>
  <si>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</si>
  <si>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</si>
  <si>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</si>
  <si>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</si>
  <si>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</si>
  <si>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</si>
  <si>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</si>
  <si>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</si>
  <si>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</si>
  <si>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</si>
  <si>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</si>
  <si>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</si>
  <si>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</si>
  <si>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</si>
  <si>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</si>
  <si>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</si>
  <si>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</si>
  <si>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</si>
  <si>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</si>
  <si>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</si>
  <si>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</si>
  <si>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</si>
  <si>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</si>
  <si>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</si>
  <si>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</si>
  <si>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</si>
  <si>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</si>
  <si>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</si>
  <si>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</si>
  <si>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</si>
  <si>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2020</t>
  </si>
  <si>
    <t>Del 1 de Enero al 31 de Diciembre de 2020</t>
  </si>
  <si>
    <t>ORGANISMO OPERADOR DE AGUA POTABLE, ALCANTARILLADO Y SANEAMIENTO DEL MUNICIPIO DE TUXPAN, NAYARIT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</si>
</sst>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2002365</v>
      </c>
      <c r="F15" s="39">
        <v>945540.15</v>
      </c>
      <c r="G15" s="39">
        <f>E15+F15</f>
        <v>2947905.15</v>
      </c>
      <c r="H15" s="39">
        <v>2539589.86</v>
      </c>
      <c r="I15" s="39">
        <v>2539589.86</v>
      </c>
      <c r="J15" s="39">
        <f>I15-E15</f>
        <v>537224.8599999999</v>
      </c>
    </row>
    <row r="16" spans="2:10" ht="15">
      <c r="B16" s="67" t="s">
        <v>18</v>
      </c>
      <c r="C16" s="68"/>
      <c r="D16" s="69"/>
      <c r="E16" s="39">
        <v>0</v>
      </c>
      <c r="F16" s="40">
        <v>0</v>
      </c>
      <c r="G16" s="39">
        <f aca="true" t="shared" si="0" ref="G16:G22">E16+F16</f>
        <v>0</v>
      </c>
      <c r="H16" s="40">
        <v>0</v>
      </c>
      <c r="I16" s="40">
        <v>0</v>
      </c>
      <c r="J16" s="39">
        <f aca="true" t="shared" si="1" ref="J16:J22">I16-E16</f>
        <v>0</v>
      </c>
    </row>
    <row r="17" spans="2:10" ht="15">
      <c r="B17" s="67" t="s">
        <v>19</v>
      </c>
      <c r="C17" s="68"/>
      <c r="D17" s="69"/>
      <c r="E17" s="39">
        <v>10000</v>
      </c>
      <c r="F17" s="40">
        <v>0</v>
      </c>
      <c r="G17" s="39">
        <f t="shared" si="0"/>
        <v>10000</v>
      </c>
      <c r="H17" s="40">
        <v>0</v>
      </c>
      <c r="I17" s="40">
        <v>0</v>
      </c>
      <c r="J17" s="39">
        <f t="shared" si="1"/>
        <v>-10000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 t="shared" si="1"/>
        <v>0</v>
      </c>
    </row>
    <row r="20" spans="2:10" ht="24.75" customHeight="1">
      <c r="B20" s="67" t="s">
        <v>28</v>
      </c>
      <c r="C20" s="68"/>
      <c r="D20" s="69"/>
      <c r="E20" s="39">
        <v>4052638</v>
      </c>
      <c r="F20" s="39">
        <v>1106350.02</v>
      </c>
      <c r="G20" s="39">
        <f t="shared" si="0"/>
        <v>5158988.02</v>
      </c>
      <c r="H20" s="39">
        <v>5158988.02</v>
      </c>
      <c r="I20" s="39">
        <v>5158988.02</v>
      </c>
      <c r="J20" s="39">
        <f t="shared" si="1"/>
        <v>1106350.0199999996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6065003</v>
      </c>
      <c r="F23" s="41">
        <f t="shared" si="2"/>
        <v>2051890.17</v>
      </c>
      <c r="G23" s="41">
        <f t="shared" si="2"/>
        <v>8116893.17</v>
      </c>
      <c r="H23" s="41">
        <f t="shared" si="2"/>
        <v>7698577.879999999</v>
      </c>
      <c r="I23" s="41">
        <f t="shared" si="2"/>
        <v>7698577.879999999</v>
      </c>
      <c r="J23" s="84">
        <f t="shared" si="2"/>
        <v>1633574.8799999994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6065003</v>
      </c>
      <c r="F31" s="49">
        <f t="shared" si="3"/>
        <v>2051890.17</v>
      </c>
      <c r="G31" s="49">
        <f t="shared" si="3"/>
        <v>8116893.17</v>
      </c>
      <c r="H31" s="49">
        <f t="shared" si="3"/>
        <v>7698577.879999999</v>
      </c>
      <c r="I31" s="49">
        <f t="shared" si="3"/>
        <v>7698577.879999999</v>
      </c>
      <c r="J31" s="49">
        <f t="shared" si="3"/>
        <v>1633574.8799999994</v>
      </c>
    </row>
    <row r="32" spans="2:10" ht="15">
      <c r="B32" s="7"/>
      <c r="C32" s="74" t="s">
        <v>14</v>
      </c>
      <c r="D32" s="75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2002365</v>
      </c>
      <c r="F35" s="45">
        <v>945540.15</v>
      </c>
      <c r="G35" s="45">
        <f t="shared" si="4"/>
        <v>2947905.15</v>
      </c>
      <c r="H35" s="45">
        <v>2539589.86</v>
      </c>
      <c r="I35" s="45">
        <v>2539589.86</v>
      </c>
      <c r="J35" s="45">
        <f aca="true" t="shared" si="5" ref="J35:J40">I35-E35</f>
        <v>537224.8599999999</v>
      </c>
    </row>
    <row r="36" spans="2:10" ht="15">
      <c r="B36" s="7"/>
      <c r="C36" s="74" t="s">
        <v>18</v>
      </c>
      <c r="D36" s="75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>
      <c r="B37" s="7"/>
      <c r="C37" s="74" t="s">
        <v>19</v>
      </c>
      <c r="D37" s="75"/>
      <c r="E37" s="44">
        <v>10000</v>
      </c>
      <c r="F37" s="44">
        <v>0</v>
      </c>
      <c r="G37" s="45">
        <f t="shared" si="4"/>
        <v>10000</v>
      </c>
      <c r="H37" s="44">
        <v>0</v>
      </c>
      <c r="I37" s="44">
        <v>0</v>
      </c>
      <c r="J37" s="45">
        <f t="shared" si="5"/>
        <v>-10000</v>
      </c>
    </row>
    <row r="38" spans="2:10" ht="20.25" customHeight="1">
      <c r="B38" s="7"/>
      <c r="C38" s="74" t="s">
        <v>29</v>
      </c>
      <c r="D38" s="75"/>
      <c r="E38" s="44">
        <v>0</v>
      </c>
      <c r="F38" s="45">
        <v>0</v>
      </c>
      <c r="G38" s="45">
        <f t="shared" si="4"/>
        <v>0</v>
      </c>
      <c r="H38" s="45">
        <v>0</v>
      </c>
      <c r="I38" s="45">
        <v>0</v>
      </c>
      <c r="J38" s="45">
        <f t="shared" si="5"/>
        <v>0</v>
      </c>
    </row>
    <row r="39" spans="2:10" ht="24.75" customHeight="1">
      <c r="B39" s="7"/>
      <c r="C39" s="74" t="s">
        <v>28</v>
      </c>
      <c r="D39" s="75"/>
      <c r="E39" s="44">
        <v>4052638</v>
      </c>
      <c r="F39" s="44">
        <v>1106350.02</v>
      </c>
      <c r="G39" s="45">
        <f t="shared" si="4"/>
        <v>5158988.02</v>
      </c>
      <c r="H39" s="44">
        <v>5158988.02</v>
      </c>
      <c r="I39" s="44">
        <v>5158988.02</v>
      </c>
      <c r="J39" s="45">
        <f t="shared" si="5"/>
        <v>1106350.0199999996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6065003</v>
      </c>
      <c r="F50" s="48">
        <f t="shared" si="8"/>
        <v>2051890.17</v>
      </c>
      <c r="G50" s="48">
        <f t="shared" si="8"/>
        <v>8116893.17</v>
      </c>
      <c r="H50" s="48">
        <f t="shared" si="8"/>
        <v>7698577.879999999</v>
      </c>
      <c r="I50" s="48">
        <f t="shared" si="8"/>
        <v>7698577.879999999</v>
      </c>
      <c r="J50" s="77">
        <f t="shared" si="8"/>
        <v>1633574.8799999994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cp:lastPrinted>2014-09-04T18:05:34Z</cp:lastPrinted>
  <dcterms:created xsi:type="dcterms:W3CDTF">2014-09-04T16:46:21Z</dcterms:created>
  <dcterms:modified xsi:type="dcterms:W3CDTF">2022-06-08T19:00:23Z</dcterms:modified>
  <cp:category/>
  <cp:version/>
  <cp:contentType/>
  <cp:contentStatus/>
</cp:coreProperties>
</file>